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<sst xmlns="http://schemas.openxmlformats.org/spreadsheetml/2006/main" count="51" uniqueCount="48">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</sst>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shrinkToFit="0" vertical="bottom" wrapText="1"/>
    </xf>
    <xf borderId="5" fillId="0" fontId="1" numFmtId="2" xfId="0" applyAlignment="1" applyBorder="1" applyFont="1" applyNumberFormat="1">
      <alignment horizontal="right" shrinkToFit="0" vertical="bottom" wrapText="1"/>
    </xf>
    <xf borderId="5" fillId="0" fontId="1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14.2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6.0</v>
      </c>
      <c r="D3" s="12">
        <v>44.0</v>
      </c>
      <c r="E3" s="12">
        <v>2474.0</v>
      </c>
      <c r="F3" s="12">
        <v>555.0</v>
      </c>
      <c r="G3" s="12">
        <v>7.0</v>
      </c>
      <c r="H3" s="12">
        <v>22.0</v>
      </c>
      <c r="I3" s="12">
        <v>3000.0</v>
      </c>
      <c r="J3" s="12">
        <v>50.0</v>
      </c>
      <c r="K3" s="12">
        <v>0.0</v>
      </c>
      <c r="L3" s="12">
        <v>55.0</v>
      </c>
      <c r="M3" s="12">
        <v>1337.0</v>
      </c>
      <c r="N3" s="12">
        <v>1086.0</v>
      </c>
      <c r="O3" s="12">
        <v>502.0</v>
      </c>
      <c r="P3" s="12">
        <v>99.0</v>
      </c>
      <c r="Q3" s="12">
        <v>29.0</v>
      </c>
      <c r="R3" s="13">
        <f t="shared" ref="R3:R25" si="1">SUM(G3:J3)</f>
        <v>3079</v>
      </c>
      <c r="S3" s="14">
        <f t="shared" ref="S3:S25" si="2">Q3/R3*100</f>
        <v>0.9418642416</v>
      </c>
      <c r="T3" s="12">
        <v>55.0</v>
      </c>
      <c r="U3" s="13">
        <f t="shared" ref="U3:U25" si="3">SUM(K3:P3)</f>
        <v>3079</v>
      </c>
      <c r="V3" s="14">
        <f t="shared" ref="V3:V25" si="4">T3/U3*100</f>
        <v>1.786294251</v>
      </c>
      <c r="W3" s="12">
        <v>50.0</v>
      </c>
      <c r="X3" s="13">
        <f t="shared" ref="X3:X25" si="5">SUM(C3:F3)</f>
        <v>3079</v>
      </c>
      <c r="Y3" s="15">
        <f t="shared" ref="Y3:Y25" si="6">W3/X3*100</f>
        <v>1.623903865</v>
      </c>
    </row>
    <row r="4" ht="14.25" customHeight="1">
      <c r="A4" s="11" t="s">
        <v>26</v>
      </c>
      <c r="B4" s="16">
        <v>333.0</v>
      </c>
      <c r="C4" s="12">
        <v>22.0</v>
      </c>
      <c r="D4" s="12">
        <v>55.0</v>
      </c>
      <c r="E4" s="12">
        <v>1577.0</v>
      </c>
      <c r="F4" s="12">
        <v>219.0</v>
      </c>
      <c r="G4" s="12">
        <v>36.0</v>
      </c>
      <c r="H4" s="12">
        <v>52.0</v>
      </c>
      <c r="I4" s="12">
        <v>1757.0</v>
      </c>
      <c r="J4" s="12">
        <v>33.0</v>
      </c>
      <c r="K4" s="12">
        <v>3.0</v>
      </c>
      <c r="L4" s="12">
        <v>86.0</v>
      </c>
      <c r="M4" s="12">
        <v>1341.0</v>
      </c>
      <c r="N4" s="12">
        <v>237.0</v>
      </c>
      <c r="O4" s="12">
        <v>146.0</v>
      </c>
      <c r="P4" s="12">
        <v>61.0</v>
      </c>
      <c r="Q4" s="12">
        <v>88.0</v>
      </c>
      <c r="R4" s="13">
        <f t="shared" si="1"/>
        <v>1878</v>
      </c>
      <c r="S4" s="14">
        <f t="shared" si="2"/>
        <v>4.685835996</v>
      </c>
      <c r="T4" s="12">
        <v>89.0</v>
      </c>
      <c r="U4" s="13">
        <f t="shared" si="3"/>
        <v>1874</v>
      </c>
      <c r="V4" s="14">
        <f t="shared" si="4"/>
        <v>4.749199573</v>
      </c>
      <c r="W4" s="12">
        <v>77.0</v>
      </c>
      <c r="X4" s="13">
        <f t="shared" si="5"/>
        <v>1873</v>
      </c>
      <c r="Y4" s="15">
        <f t="shared" si="6"/>
        <v>4.111051789</v>
      </c>
    </row>
    <row r="5" ht="14.25" customHeight="1">
      <c r="A5" s="11" t="s">
        <v>27</v>
      </c>
      <c r="B5" s="16">
        <v>416.0</v>
      </c>
      <c r="C5" s="12">
        <v>17.0</v>
      </c>
      <c r="D5" s="12">
        <v>189.0</v>
      </c>
      <c r="E5" s="12">
        <v>3199.0</v>
      </c>
      <c r="F5" s="12">
        <v>49.0</v>
      </c>
      <c r="G5" s="12">
        <v>9.0</v>
      </c>
      <c r="H5" s="12">
        <v>48.0</v>
      </c>
      <c r="I5" s="12">
        <v>3392.0</v>
      </c>
      <c r="J5" s="12">
        <v>5.0</v>
      </c>
      <c r="K5" s="12">
        <v>9.0</v>
      </c>
      <c r="L5" s="12">
        <v>246.0</v>
      </c>
      <c r="M5" s="12">
        <v>3066.0</v>
      </c>
      <c r="N5" s="12">
        <v>121.0</v>
      </c>
      <c r="O5" s="12">
        <v>9.0</v>
      </c>
      <c r="P5" s="12">
        <v>3.0</v>
      </c>
      <c r="Q5" s="12">
        <v>57.0</v>
      </c>
      <c r="R5" s="13">
        <f t="shared" si="1"/>
        <v>3454</v>
      </c>
      <c r="S5" s="14">
        <f t="shared" si="2"/>
        <v>1.650260567</v>
      </c>
      <c r="T5" s="12">
        <v>255.0</v>
      </c>
      <c r="U5" s="13">
        <f t="shared" si="3"/>
        <v>3454</v>
      </c>
      <c r="V5" s="14">
        <f t="shared" si="4"/>
        <v>7.382744644</v>
      </c>
      <c r="W5" s="12">
        <v>206.0</v>
      </c>
      <c r="X5" s="13">
        <f t="shared" si="5"/>
        <v>3454</v>
      </c>
      <c r="Y5" s="15">
        <f t="shared" si="6"/>
        <v>5.964099595</v>
      </c>
    </row>
    <row r="6" ht="14.25" customHeight="1">
      <c r="A6" s="11" t="s">
        <v>28</v>
      </c>
      <c r="B6" s="16">
        <v>221.0</v>
      </c>
      <c r="C6" s="12">
        <v>11.0</v>
      </c>
      <c r="D6" s="12">
        <v>90.0</v>
      </c>
      <c r="E6" s="12">
        <v>1189.0</v>
      </c>
      <c r="F6" s="12">
        <v>9.0</v>
      </c>
      <c r="G6" s="12">
        <v>4.0</v>
      </c>
      <c r="H6" s="12">
        <v>33.0</v>
      </c>
      <c r="I6" s="12">
        <v>1262.0</v>
      </c>
      <c r="J6" s="12">
        <v>0.0</v>
      </c>
      <c r="K6" s="12">
        <v>4.0</v>
      </c>
      <c r="L6" s="12">
        <v>121.0</v>
      </c>
      <c r="M6" s="12">
        <v>1101.0</v>
      </c>
      <c r="N6" s="12">
        <v>67.0</v>
      </c>
      <c r="O6" s="12">
        <v>5.0</v>
      </c>
      <c r="P6" s="12">
        <v>1.0</v>
      </c>
      <c r="Q6" s="12">
        <v>37.0</v>
      </c>
      <c r="R6" s="13">
        <f t="shared" si="1"/>
        <v>1299</v>
      </c>
      <c r="S6" s="14">
        <f t="shared" si="2"/>
        <v>2.848344881</v>
      </c>
      <c r="T6" s="12">
        <v>125.0</v>
      </c>
      <c r="U6" s="13">
        <f t="shared" si="3"/>
        <v>1299</v>
      </c>
      <c r="V6" s="14">
        <f t="shared" si="4"/>
        <v>9.622786759</v>
      </c>
      <c r="W6" s="12">
        <v>101.0</v>
      </c>
      <c r="X6" s="13">
        <f t="shared" si="5"/>
        <v>1299</v>
      </c>
      <c r="Y6" s="15">
        <f t="shared" si="6"/>
        <v>7.775211701</v>
      </c>
    </row>
    <row r="7" ht="14.25" customHeight="1">
      <c r="A7" s="11" t="s">
        <v>29</v>
      </c>
      <c r="B7" s="16">
        <v>216.0</v>
      </c>
      <c r="C7" s="12">
        <v>8.0</v>
      </c>
      <c r="D7" s="12">
        <v>65.0</v>
      </c>
      <c r="E7" s="12">
        <v>906.0</v>
      </c>
      <c r="F7" s="12">
        <v>213.0</v>
      </c>
      <c r="G7" s="12">
        <v>14.0</v>
      </c>
      <c r="H7" s="12">
        <v>20.0</v>
      </c>
      <c r="I7" s="12">
        <v>1128.0</v>
      </c>
      <c r="J7" s="12">
        <v>20.0</v>
      </c>
      <c r="K7" s="12">
        <v>6.0</v>
      </c>
      <c r="L7" s="12">
        <v>67.0</v>
      </c>
      <c r="M7" s="12">
        <v>860.0</v>
      </c>
      <c r="N7" s="12">
        <v>179.0</v>
      </c>
      <c r="O7" s="12">
        <v>70.0</v>
      </c>
      <c r="P7" s="12">
        <v>16.0</v>
      </c>
      <c r="Q7" s="12">
        <v>34.0</v>
      </c>
      <c r="R7" s="13">
        <f t="shared" si="1"/>
        <v>1182</v>
      </c>
      <c r="S7" s="14">
        <f t="shared" si="2"/>
        <v>2.876480541</v>
      </c>
      <c r="T7" s="12">
        <v>73.0</v>
      </c>
      <c r="U7" s="13">
        <f t="shared" si="3"/>
        <v>1198</v>
      </c>
      <c r="V7" s="14">
        <f t="shared" si="4"/>
        <v>6.093489149</v>
      </c>
      <c r="W7" s="12">
        <v>73.0</v>
      </c>
      <c r="X7" s="13">
        <f t="shared" si="5"/>
        <v>1192</v>
      </c>
      <c r="Y7" s="15">
        <f t="shared" si="6"/>
        <v>6.124161074</v>
      </c>
    </row>
    <row r="8" ht="14.25" customHeight="1">
      <c r="A8" s="11" t="s">
        <v>30</v>
      </c>
      <c r="B8" s="16">
        <v>512.0</v>
      </c>
      <c r="C8" s="12">
        <v>8.0</v>
      </c>
      <c r="D8" s="12">
        <v>11.0</v>
      </c>
      <c r="E8" s="12">
        <v>2510.0</v>
      </c>
      <c r="F8" s="12">
        <v>80.0</v>
      </c>
      <c r="G8" s="12">
        <v>8.0</v>
      </c>
      <c r="H8" s="12">
        <v>21.0</v>
      </c>
      <c r="I8" s="12">
        <v>2546.0</v>
      </c>
      <c r="J8" s="12">
        <v>33.0</v>
      </c>
      <c r="K8" s="12">
        <v>20.0</v>
      </c>
      <c r="L8" s="12">
        <v>84.0</v>
      </c>
      <c r="M8" s="12">
        <v>2384.0</v>
      </c>
      <c r="N8" s="12">
        <v>91.0</v>
      </c>
      <c r="O8" s="12">
        <v>22.0</v>
      </c>
      <c r="P8" s="12">
        <v>8.0</v>
      </c>
      <c r="Q8" s="12">
        <v>29.0</v>
      </c>
      <c r="R8" s="13">
        <f t="shared" si="1"/>
        <v>2608</v>
      </c>
      <c r="S8" s="14">
        <f t="shared" si="2"/>
        <v>1.11196319</v>
      </c>
      <c r="T8" s="12">
        <v>104.0</v>
      </c>
      <c r="U8" s="13">
        <f t="shared" si="3"/>
        <v>2609</v>
      </c>
      <c r="V8" s="14">
        <f t="shared" si="4"/>
        <v>3.98620161</v>
      </c>
      <c r="W8" s="12">
        <v>19.0</v>
      </c>
      <c r="X8" s="13">
        <f t="shared" si="5"/>
        <v>2609</v>
      </c>
      <c r="Y8" s="15">
        <f t="shared" si="6"/>
        <v>0.728248371</v>
      </c>
    </row>
    <row r="9" ht="14.25" customHeight="1">
      <c r="A9" s="11" t="s">
        <v>31</v>
      </c>
      <c r="B9" s="16">
        <v>477.0</v>
      </c>
      <c r="C9" s="12">
        <v>20.0</v>
      </c>
      <c r="D9" s="12">
        <v>74.0</v>
      </c>
      <c r="E9" s="12">
        <v>2566.0</v>
      </c>
      <c r="F9" s="12">
        <v>222.0</v>
      </c>
      <c r="G9" s="12">
        <v>0.0</v>
      </c>
      <c r="H9" s="12">
        <v>32.0</v>
      </c>
      <c r="I9" s="12">
        <v>2797.0</v>
      </c>
      <c r="J9" s="12">
        <v>23.0</v>
      </c>
      <c r="K9" s="12">
        <v>5.0</v>
      </c>
      <c r="L9" s="12">
        <v>94.0</v>
      </c>
      <c r="M9" s="12">
        <v>2282.0</v>
      </c>
      <c r="N9" s="12">
        <v>335.0</v>
      </c>
      <c r="O9" s="12">
        <v>88.0</v>
      </c>
      <c r="P9" s="12">
        <v>38.0</v>
      </c>
      <c r="Q9" s="12">
        <v>32.0</v>
      </c>
      <c r="R9" s="13">
        <f t="shared" si="1"/>
        <v>2852</v>
      </c>
      <c r="S9" s="14">
        <f t="shared" si="2"/>
        <v>1.122019635</v>
      </c>
      <c r="T9" s="12">
        <v>99.0</v>
      </c>
      <c r="U9" s="13">
        <f t="shared" si="3"/>
        <v>2842</v>
      </c>
      <c r="V9" s="14">
        <f t="shared" si="4"/>
        <v>3.48346235</v>
      </c>
      <c r="W9" s="12">
        <v>94.0</v>
      </c>
      <c r="X9" s="13">
        <f t="shared" si="5"/>
        <v>2882</v>
      </c>
      <c r="Y9" s="15">
        <f t="shared" si="6"/>
        <v>3.261623872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30.0</v>
      </c>
      <c r="E10" s="12">
        <v>1777.0</v>
      </c>
      <c r="F10" s="12">
        <v>163.0</v>
      </c>
      <c r="G10" s="12">
        <v>0.0</v>
      </c>
      <c r="H10" s="12">
        <v>23.0</v>
      </c>
      <c r="I10" s="12">
        <v>1870.0</v>
      </c>
      <c r="J10" s="12">
        <v>77.0</v>
      </c>
      <c r="K10" s="12">
        <v>0.0</v>
      </c>
      <c r="L10" s="12">
        <v>130.0</v>
      </c>
      <c r="M10" s="12">
        <v>1619.0</v>
      </c>
      <c r="N10" s="12">
        <v>170.0</v>
      </c>
      <c r="O10" s="12">
        <v>45.0</v>
      </c>
      <c r="P10" s="12">
        <v>6.0</v>
      </c>
      <c r="Q10" s="12">
        <v>23.0</v>
      </c>
      <c r="R10" s="13">
        <f t="shared" si="1"/>
        <v>1970</v>
      </c>
      <c r="S10" s="14">
        <f t="shared" si="2"/>
        <v>1.16751269</v>
      </c>
      <c r="T10" s="12">
        <v>130.0</v>
      </c>
      <c r="U10" s="13">
        <f t="shared" si="3"/>
        <v>1970</v>
      </c>
      <c r="V10" s="14">
        <f t="shared" si="4"/>
        <v>6.598984772</v>
      </c>
      <c r="W10" s="12">
        <v>30.0</v>
      </c>
      <c r="X10" s="13">
        <f t="shared" si="5"/>
        <v>1970</v>
      </c>
      <c r="Y10" s="15">
        <f t="shared" si="6"/>
        <v>1.52284264</v>
      </c>
    </row>
    <row r="11" ht="14.25" customHeight="1">
      <c r="A11" s="11" t="s">
        <v>33</v>
      </c>
      <c r="B11" s="16">
        <v>318.0</v>
      </c>
      <c r="C11" s="12">
        <v>7.0</v>
      </c>
      <c r="D11" s="12">
        <v>127.0</v>
      </c>
      <c r="E11" s="12">
        <v>1396.0</v>
      </c>
      <c r="F11" s="12">
        <v>153.0</v>
      </c>
      <c r="G11" s="12">
        <v>0.0</v>
      </c>
      <c r="H11" s="12">
        <v>20.0</v>
      </c>
      <c r="I11" s="12">
        <v>1639.0</v>
      </c>
      <c r="J11" s="12">
        <v>23.0</v>
      </c>
      <c r="K11" s="12">
        <v>22.0</v>
      </c>
      <c r="L11" s="12">
        <v>185.0</v>
      </c>
      <c r="M11" s="12">
        <v>1223.0</v>
      </c>
      <c r="N11" s="12">
        <v>163.0</v>
      </c>
      <c r="O11" s="12">
        <v>63.0</v>
      </c>
      <c r="P11" s="12">
        <v>22.0</v>
      </c>
      <c r="Q11" s="12">
        <v>20.0</v>
      </c>
      <c r="R11" s="13">
        <f t="shared" si="1"/>
        <v>1682</v>
      </c>
      <c r="S11" s="14">
        <f t="shared" si="2"/>
        <v>1.189060642</v>
      </c>
      <c r="T11" s="12">
        <v>207.0</v>
      </c>
      <c r="U11" s="13">
        <f t="shared" si="3"/>
        <v>1678</v>
      </c>
      <c r="V11" s="14">
        <f t="shared" si="4"/>
        <v>12.33611442</v>
      </c>
      <c r="W11" s="12">
        <v>134.0</v>
      </c>
      <c r="X11" s="13">
        <f t="shared" si="5"/>
        <v>1683</v>
      </c>
      <c r="Y11" s="15">
        <f t="shared" si="6"/>
        <v>7.961972668</v>
      </c>
    </row>
    <row r="12" ht="14.25" customHeight="1">
      <c r="A12" s="11" t="s">
        <v>34</v>
      </c>
      <c r="B12" s="16">
        <v>565.0</v>
      </c>
      <c r="C12" s="12">
        <v>13.0</v>
      </c>
      <c r="D12" s="12">
        <v>61.0</v>
      </c>
      <c r="E12" s="12">
        <v>2552.0</v>
      </c>
      <c r="F12" s="12">
        <v>258.0</v>
      </c>
      <c r="G12" s="12">
        <v>24.0</v>
      </c>
      <c r="H12" s="12">
        <v>47.0</v>
      </c>
      <c r="I12" s="12">
        <v>2784.0</v>
      </c>
      <c r="J12" s="12">
        <v>51.0</v>
      </c>
      <c r="K12" s="12">
        <v>14.0</v>
      </c>
      <c r="L12" s="12">
        <v>56.0</v>
      </c>
      <c r="M12" s="12">
        <v>2472.0</v>
      </c>
      <c r="N12" s="12">
        <v>248.0</v>
      </c>
      <c r="O12" s="12">
        <v>37.0</v>
      </c>
      <c r="P12" s="12">
        <v>13.0</v>
      </c>
      <c r="Q12" s="12">
        <v>71.0</v>
      </c>
      <c r="R12" s="13">
        <f t="shared" si="1"/>
        <v>2906</v>
      </c>
      <c r="S12" s="14">
        <f t="shared" si="2"/>
        <v>2.443220922</v>
      </c>
      <c r="T12" s="12">
        <v>70.0</v>
      </c>
      <c r="U12" s="13">
        <f t="shared" si="3"/>
        <v>2840</v>
      </c>
      <c r="V12" s="14">
        <f t="shared" si="4"/>
        <v>2.464788732</v>
      </c>
      <c r="W12" s="12">
        <v>74.0</v>
      </c>
      <c r="X12" s="13">
        <f t="shared" si="5"/>
        <v>2884</v>
      </c>
      <c r="Y12" s="15">
        <f t="shared" si="6"/>
        <v>2.565880721</v>
      </c>
    </row>
    <row r="13" ht="14.25" customHeight="1">
      <c r="A13" s="11" t="s">
        <v>35</v>
      </c>
      <c r="B13" s="16">
        <v>270.0</v>
      </c>
      <c r="C13" s="12">
        <v>0.0</v>
      </c>
      <c r="D13" s="12">
        <v>46.0</v>
      </c>
      <c r="E13" s="12">
        <v>1359.0</v>
      </c>
      <c r="F13" s="12">
        <v>127.0</v>
      </c>
      <c r="G13" s="12">
        <v>0.0</v>
      </c>
      <c r="H13" s="12">
        <v>47.0</v>
      </c>
      <c r="I13" s="12">
        <v>1485.0</v>
      </c>
      <c r="J13" s="12">
        <v>0.0</v>
      </c>
      <c r="K13" s="12">
        <v>0.0</v>
      </c>
      <c r="L13" s="12">
        <v>95.0</v>
      </c>
      <c r="M13" s="12">
        <v>1129.0</v>
      </c>
      <c r="N13" s="12">
        <v>216.0</v>
      </c>
      <c r="O13" s="12">
        <v>92.0</v>
      </c>
      <c r="P13" s="12">
        <v>0.0</v>
      </c>
      <c r="Q13" s="12">
        <v>47.0</v>
      </c>
      <c r="R13" s="13">
        <f t="shared" si="1"/>
        <v>1532</v>
      </c>
      <c r="S13" s="14">
        <f t="shared" si="2"/>
        <v>3.067885117</v>
      </c>
      <c r="T13" s="12">
        <v>95.0</v>
      </c>
      <c r="U13" s="13">
        <f t="shared" si="3"/>
        <v>1532</v>
      </c>
      <c r="V13" s="14">
        <f t="shared" si="4"/>
        <v>6.201044386</v>
      </c>
      <c r="W13" s="12">
        <v>46.0</v>
      </c>
      <c r="X13" s="13">
        <f t="shared" si="5"/>
        <v>1532</v>
      </c>
      <c r="Y13" s="15">
        <f t="shared" si="6"/>
        <v>3.002610966</v>
      </c>
    </row>
    <row r="14" ht="14.25" customHeight="1">
      <c r="A14" s="11" t="s">
        <v>36</v>
      </c>
      <c r="B14" s="16">
        <v>259.0</v>
      </c>
      <c r="C14" s="12">
        <v>39.0</v>
      </c>
      <c r="D14" s="12">
        <v>72.0</v>
      </c>
      <c r="E14" s="12">
        <v>1158.0</v>
      </c>
      <c r="F14" s="12">
        <v>99.0</v>
      </c>
      <c r="G14" s="12">
        <v>34.0</v>
      </c>
      <c r="H14" s="12">
        <v>79.0</v>
      </c>
      <c r="I14" s="12">
        <v>1187.0</v>
      </c>
      <c r="J14" s="12">
        <v>39.0</v>
      </c>
      <c r="K14" s="12">
        <v>31.0</v>
      </c>
      <c r="L14" s="12">
        <v>106.0</v>
      </c>
      <c r="M14" s="12">
        <v>966.0</v>
      </c>
      <c r="N14" s="12">
        <v>175.0</v>
      </c>
      <c r="O14" s="12">
        <v>42.0</v>
      </c>
      <c r="P14" s="12">
        <v>24.0</v>
      </c>
      <c r="Q14" s="12">
        <v>113.0</v>
      </c>
      <c r="R14" s="13">
        <f t="shared" si="1"/>
        <v>1339</v>
      </c>
      <c r="S14" s="14">
        <f t="shared" si="2"/>
        <v>8.439133682</v>
      </c>
      <c r="T14" s="12">
        <v>137.0</v>
      </c>
      <c r="U14" s="13">
        <f t="shared" si="3"/>
        <v>1344</v>
      </c>
      <c r="V14" s="14">
        <f t="shared" si="4"/>
        <v>10.19345238</v>
      </c>
      <c r="W14" s="12">
        <v>111.0</v>
      </c>
      <c r="X14" s="13">
        <f t="shared" si="5"/>
        <v>1368</v>
      </c>
      <c r="Y14" s="15">
        <f t="shared" si="6"/>
        <v>8.114035088</v>
      </c>
    </row>
    <row r="15" ht="14.25" customHeight="1">
      <c r="A15" s="11" t="s">
        <v>37</v>
      </c>
      <c r="B15" s="16">
        <v>270.0</v>
      </c>
      <c r="C15" s="12">
        <v>11.0</v>
      </c>
      <c r="D15" s="12">
        <v>65.0</v>
      </c>
      <c r="E15" s="12">
        <v>1595.0</v>
      </c>
      <c r="F15" s="12">
        <v>139.0</v>
      </c>
      <c r="G15" s="12">
        <v>5.0</v>
      </c>
      <c r="H15" s="12">
        <v>31.0</v>
      </c>
      <c r="I15" s="12">
        <v>1748.0</v>
      </c>
      <c r="J15" s="12">
        <v>26.0</v>
      </c>
      <c r="K15" s="12">
        <v>22.0</v>
      </c>
      <c r="L15" s="12">
        <v>102.0</v>
      </c>
      <c r="M15" s="12">
        <v>1238.0</v>
      </c>
      <c r="N15" s="12">
        <v>324.0</v>
      </c>
      <c r="O15" s="12">
        <v>112.0</v>
      </c>
      <c r="P15" s="12">
        <v>12.0</v>
      </c>
      <c r="Q15" s="12">
        <v>36.0</v>
      </c>
      <c r="R15" s="13">
        <f t="shared" si="1"/>
        <v>1810</v>
      </c>
      <c r="S15" s="14">
        <f t="shared" si="2"/>
        <v>1.988950276</v>
      </c>
      <c r="T15" s="12">
        <v>124.0</v>
      </c>
      <c r="U15" s="13">
        <f t="shared" si="3"/>
        <v>1810</v>
      </c>
      <c r="V15" s="14">
        <f t="shared" si="4"/>
        <v>6.850828729</v>
      </c>
      <c r="W15" s="12">
        <v>76.0</v>
      </c>
      <c r="X15" s="13">
        <f t="shared" si="5"/>
        <v>1810</v>
      </c>
      <c r="Y15" s="15">
        <f t="shared" si="6"/>
        <v>4.198895028</v>
      </c>
    </row>
    <row r="16" ht="14.25" customHeight="1">
      <c r="A16" s="11" t="s">
        <v>38</v>
      </c>
      <c r="B16" s="16">
        <v>817.0</v>
      </c>
      <c r="C16" s="12">
        <v>47.0</v>
      </c>
      <c r="D16" s="12">
        <v>159.0</v>
      </c>
      <c r="E16" s="12">
        <v>4416.0</v>
      </c>
      <c r="F16" s="12">
        <v>316.0</v>
      </c>
      <c r="G16" s="12">
        <v>41.0</v>
      </c>
      <c r="H16" s="12">
        <v>164.0</v>
      </c>
      <c r="I16" s="12">
        <v>4718.0</v>
      </c>
      <c r="J16" s="12">
        <v>15.0</v>
      </c>
      <c r="K16" s="12">
        <v>6.0</v>
      </c>
      <c r="L16" s="12">
        <v>126.0</v>
      </c>
      <c r="M16" s="12">
        <v>4071.0</v>
      </c>
      <c r="N16" s="12">
        <v>573.0</v>
      </c>
      <c r="O16" s="12">
        <v>117.0</v>
      </c>
      <c r="P16" s="12">
        <v>45.0</v>
      </c>
      <c r="Q16" s="12">
        <v>205.0</v>
      </c>
      <c r="R16" s="13">
        <f t="shared" si="1"/>
        <v>4938</v>
      </c>
      <c r="S16" s="14">
        <f t="shared" si="2"/>
        <v>4.151478331</v>
      </c>
      <c r="T16" s="12">
        <v>132.0</v>
      </c>
      <c r="U16" s="13">
        <f t="shared" si="3"/>
        <v>4938</v>
      </c>
      <c r="V16" s="14">
        <f t="shared" si="4"/>
        <v>2.673147023</v>
      </c>
      <c r="W16" s="12">
        <v>206.0</v>
      </c>
      <c r="X16" s="13">
        <f t="shared" si="5"/>
        <v>4938</v>
      </c>
      <c r="Y16" s="15">
        <f t="shared" si="6"/>
        <v>4.171729445</v>
      </c>
    </row>
    <row r="17" ht="14.25" customHeight="1">
      <c r="A17" s="11" t="s">
        <v>39</v>
      </c>
      <c r="B17" s="16">
        <v>587.0</v>
      </c>
      <c r="C17" s="12">
        <v>11.0</v>
      </c>
      <c r="D17" s="12">
        <v>87.0</v>
      </c>
      <c r="E17" s="12">
        <v>2012.0</v>
      </c>
      <c r="F17" s="12">
        <v>433.0</v>
      </c>
      <c r="G17" s="12">
        <v>27.0</v>
      </c>
      <c r="H17" s="12">
        <v>58.0</v>
      </c>
      <c r="I17" s="12">
        <v>2120.0</v>
      </c>
      <c r="J17" s="12">
        <v>300.0</v>
      </c>
      <c r="K17" s="12">
        <v>52.0</v>
      </c>
      <c r="L17" s="12">
        <v>161.0</v>
      </c>
      <c r="M17" s="12">
        <v>1867.0</v>
      </c>
      <c r="N17" s="12">
        <v>415.0</v>
      </c>
      <c r="O17" s="12">
        <v>43.0</v>
      </c>
      <c r="P17" s="12">
        <v>11.0</v>
      </c>
      <c r="Q17" s="12">
        <v>85.0</v>
      </c>
      <c r="R17" s="13">
        <f t="shared" si="1"/>
        <v>2505</v>
      </c>
      <c r="S17" s="14">
        <f t="shared" si="2"/>
        <v>3.393213573</v>
      </c>
      <c r="T17" s="12">
        <v>213.0</v>
      </c>
      <c r="U17" s="13">
        <f t="shared" si="3"/>
        <v>2549</v>
      </c>
      <c r="V17" s="14">
        <f t="shared" si="4"/>
        <v>8.356218125</v>
      </c>
      <c r="W17" s="12">
        <v>98.0</v>
      </c>
      <c r="X17" s="13">
        <f t="shared" si="5"/>
        <v>2543</v>
      </c>
      <c r="Y17" s="15">
        <f t="shared" si="6"/>
        <v>3.853716083</v>
      </c>
    </row>
    <row r="18" ht="14.25" customHeight="1">
      <c r="A18" s="11" t="s">
        <v>40</v>
      </c>
      <c r="B18" s="16">
        <v>266.0</v>
      </c>
      <c r="C18" s="12">
        <v>5.0</v>
      </c>
      <c r="D18" s="12">
        <v>16.0</v>
      </c>
      <c r="E18" s="12">
        <v>955.0</v>
      </c>
      <c r="F18" s="12">
        <v>432.0</v>
      </c>
      <c r="G18" s="12">
        <v>4.0</v>
      </c>
      <c r="H18" s="12">
        <v>15.0</v>
      </c>
      <c r="I18" s="12">
        <v>1293.0</v>
      </c>
      <c r="J18" s="12">
        <v>103.0</v>
      </c>
      <c r="K18" s="12">
        <v>12.0</v>
      </c>
      <c r="L18" s="12">
        <v>30.0</v>
      </c>
      <c r="M18" s="12">
        <v>1049.0</v>
      </c>
      <c r="N18" s="12">
        <v>192.0</v>
      </c>
      <c r="O18" s="12">
        <v>90.0</v>
      </c>
      <c r="P18" s="12">
        <v>13.0</v>
      </c>
      <c r="Q18" s="12">
        <v>19.0</v>
      </c>
      <c r="R18" s="13">
        <f t="shared" si="1"/>
        <v>1415</v>
      </c>
      <c r="S18" s="14">
        <f t="shared" si="2"/>
        <v>1.342756184</v>
      </c>
      <c r="T18" s="12">
        <v>42.0</v>
      </c>
      <c r="U18" s="13">
        <f t="shared" si="3"/>
        <v>1386</v>
      </c>
      <c r="V18" s="14">
        <f t="shared" si="4"/>
        <v>3.03030303</v>
      </c>
      <c r="W18" s="12">
        <v>21.0</v>
      </c>
      <c r="X18" s="13">
        <f t="shared" si="5"/>
        <v>1408</v>
      </c>
      <c r="Y18" s="15">
        <f t="shared" si="6"/>
        <v>1.491477273</v>
      </c>
    </row>
    <row r="19" ht="14.25" customHeight="1">
      <c r="A19" s="11" t="s">
        <v>41</v>
      </c>
      <c r="B19" s="16">
        <v>146.0</v>
      </c>
      <c r="C19" s="12">
        <v>11.0</v>
      </c>
      <c r="D19" s="12">
        <v>54.0</v>
      </c>
      <c r="E19" s="12">
        <v>621.0</v>
      </c>
      <c r="F19" s="12">
        <v>192.0</v>
      </c>
      <c r="G19" s="12">
        <v>7.0</v>
      </c>
      <c r="H19" s="12">
        <v>18.0</v>
      </c>
      <c r="I19" s="12">
        <v>850.0</v>
      </c>
      <c r="J19" s="12">
        <v>11.0</v>
      </c>
      <c r="K19" s="12">
        <v>6.0</v>
      </c>
      <c r="L19" s="12">
        <v>102.0</v>
      </c>
      <c r="M19" s="12">
        <v>482.0</v>
      </c>
      <c r="N19" s="12">
        <v>172.0</v>
      </c>
      <c r="O19" s="12">
        <v>93.0</v>
      </c>
      <c r="P19" s="12">
        <v>23.0</v>
      </c>
      <c r="Q19" s="12">
        <v>25.0</v>
      </c>
      <c r="R19" s="13">
        <f t="shared" si="1"/>
        <v>886</v>
      </c>
      <c r="S19" s="14">
        <f t="shared" si="2"/>
        <v>2.821670429</v>
      </c>
      <c r="T19" s="12">
        <v>108.0</v>
      </c>
      <c r="U19" s="13">
        <f t="shared" si="3"/>
        <v>878</v>
      </c>
      <c r="V19" s="14">
        <f t="shared" si="4"/>
        <v>12.30068337</v>
      </c>
      <c r="W19" s="12">
        <v>65.0</v>
      </c>
      <c r="X19" s="13">
        <f t="shared" si="5"/>
        <v>878</v>
      </c>
      <c r="Y19" s="15">
        <f t="shared" si="6"/>
        <v>7.403189066</v>
      </c>
    </row>
    <row r="20" ht="14.25" customHeight="1">
      <c r="A20" s="11" t="s">
        <v>42</v>
      </c>
      <c r="B20" s="16">
        <v>652.0</v>
      </c>
      <c r="C20" s="12">
        <v>18.0</v>
      </c>
      <c r="D20" s="12">
        <v>39.0</v>
      </c>
      <c r="E20" s="12">
        <v>2592.0</v>
      </c>
      <c r="F20" s="12">
        <v>378.0</v>
      </c>
      <c r="G20" s="12">
        <v>20.0</v>
      </c>
      <c r="H20" s="12">
        <v>45.0</v>
      </c>
      <c r="I20" s="12">
        <v>2928.0</v>
      </c>
      <c r="J20" s="12">
        <v>21.0</v>
      </c>
      <c r="K20" s="12">
        <v>12.0</v>
      </c>
      <c r="L20" s="12">
        <v>16.0</v>
      </c>
      <c r="M20" s="12">
        <v>1938.0</v>
      </c>
      <c r="N20" s="12">
        <v>741.0</v>
      </c>
      <c r="O20" s="12">
        <v>259.0</v>
      </c>
      <c r="P20" s="12">
        <v>61.0</v>
      </c>
      <c r="Q20" s="12">
        <v>65.0</v>
      </c>
      <c r="R20" s="13">
        <f t="shared" si="1"/>
        <v>3014</v>
      </c>
      <c r="S20" s="14">
        <f t="shared" si="2"/>
        <v>2.156602522</v>
      </c>
      <c r="T20" s="12">
        <v>28.0</v>
      </c>
      <c r="U20" s="13">
        <f t="shared" si="3"/>
        <v>3027</v>
      </c>
      <c r="V20" s="14">
        <f t="shared" si="4"/>
        <v>0.925008259</v>
      </c>
      <c r="W20" s="12">
        <v>57.0</v>
      </c>
      <c r="X20" s="13">
        <f t="shared" si="5"/>
        <v>3027</v>
      </c>
      <c r="Y20" s="15">
        <f t="shared" si="6"/>
        <v>1.883052527</v>
      </c>
    </row>
    <row r="21" ht="14.25" customHeight="1">
      <c r="A21" s="11" t="s">
        <v>43</v>
      </c>
      <c r="B21" s="16">
        <v>699.0</v>
      </c>
      <c r="C21" s="12">
        <v>42.0</v>
      </c>
      <c r="D21" s="12">
        <v>149.0</v>
      </c>
      <c r="E21" s="12">
        <v>1469.0</v>
      </c>
      <c r="F21" s="12">
        <v>83.0</v>
      </c>
      <c r="G21" s="12">
        <v>59.0</v>
      </c>
      <c r="H21" s="12">
        <v>148.0</v>
      </c>
      <c r="I21" s="12">
        <v>1524.0</v>
      </c>
      <c r="J21" s="12">
        <v>13.0</v>
      </c>
      <c r="K21" s="12">
        <v>40.0</v>
      </c>
      <c r="L21" s="12">
        <v>127.0</v>
      </c>
      <c r="M21" s="12">
        <v>1431.0</v>
      </c>
      <c r="N21" s="12">
        <v>106.0</v>
      </c>
      <c r="O21" s="12">
        <v>26.0</v>
      </c>
      <c r="P21" s="12">
        <v>12.0</v>
      </c>
      <c r="Q21" s="12">
        <v>207.0</v>
      </c>
      <c r="R21" s="13">
        <f t="shared" si="1"/>
        <v>1744</v>
      </c>
      <c r="S21" s="14">
        <f t="shared" si="2"/>
        <v>11.86926606</v>
      </c>
      <c r="T21" s="12">
        <v>167.0</v>
      </c>
      <c r="U21" s="13">
        <f t="shared" si="3"/>
        <v>1742</v>
      </c>
      <c r="V21" s="14">
        <f t="shared" si="4"/>
        <v>9.586681975</v>
      </c>
      <c r="W21" s="12">
        <v>191.0</v>
      </c>
      <c r="X21" s="13">
        <f t="shared" si="5"/>
        <v>1743</v>
      </c>
      <c r="Y21" s="15">
        <f t="shared" si="6"/>
        <v>10.95811819</v>
      </c>
    </row>
    <row r="22" ht="14.25" customHeight="1">
      <c r="A22" s="11" t="s">
        <v>44</v>
      </c>
      <c r="B22" s="16">
        <v>507.0</v>
      </c>
      <c r="C22" s="12">
        <v>26.0</v>
      </c>
      <c r="D22" s="12">
        <v>91.0</v>
      </c>
      <c r="E22" s="12">
        <v>1812.0</v>
      </c>
      <c r="F22" s="12">
        <v>157.0</v>
      </c>
      <c r="G22" s="12">
        <v>29.0</v>
      </c>
      <c r="H22" s="12">
        <v>90.0</v>
      </c>
      <c r="I22" s="12">
        <v>1933.0</v>
      </c>
      <c r="J22" s="12">
        <v>29.0</v>
      </c>
      <c r="K22" s="12">
        <v>20.0</v>
      </c>
      <c r="L22" s="12">
        <v>109.0</v>
      </c>
      <c r="M22" s="12">
        <v>1683.0</v>
      </c>
      <c r="N22" s="12">
        <v>205.0</v>
      </c>
      <c r="O22" s="12">
        <v>44.0</v>
      </c>
      <c r="P22" s="12">
        <v>22.0</v>
      </c>
      <c r="Q22" s="12">
        <v>119.0</v>
      </c>
      <c r="R22" s="13">
        <f t="shared" si="1"/>
        <v>2081</v>
      </c>
      <c r="S22" s="14">
        <f t="shared" si="2"/>
        <v>5.718404613</v>
      </c>
      <c r="T22" s="12">
        <v>129.0</v>
      </c>
      <c r="U22" s="13">
        <f t="shared" si="3"/>
        <v>2083</v>
      </c>
      <c r="V22" s="14">
        <f t="shared" si="4"/>
        <v>6.192990879</v>
      </c>
      <c r="W22" s="12">
        <v>117.0</v>
      </c>
      <c r="X22" s="13">
        <f t="shared" si="5"/>
        <v>2086</v>
      </c>
      <c r="Y22" s="15">
        <f t="shared" si="6"/>
        <v>5.608820709</v>
      </c>
    </row>
    <row r="23" ht="14.25" customHeight="1">
      <c r="A23" s="11" t="s">
        <v>45</v>
      </c>
      <c r="B23" s="16">
        <v>393.0</v>
      </c>
      <c r="C23" s="12">
        <v>29.0</v>
      </c>
      <c r="D23" s="12">
        <v>83.0</v>
      </c>
      <c r="E23" s="12">
        <v>1955.0</v>
      </c>
      <c r="F23" s="12">
        <v>22.0</v>
      </c>
      <c r="G23" s="12">
        <v>19.0</v>
      </c>
      <c r="H23" s="12">
        <v>33.0</v>
      </c>
      <c r="I23" s="12">
        <v>2022.0</v>
      </c>
      <c r="J23" s="12">
        <v>7.0</v>
      </c>
      <c r="K23" s="12">
        <v>5.0</v>
      </c>
      <c r="L23" s="12">
        <v>136.0</v>
      </c>
      <c r="M23" s="12">
        <v>1826.0</v>
      </c>
      <c r="N23" s="12">
        <v>108.0</v>
      </c>
      <c r="O23" s="12">
        <v>11.0</v>
      </c>
      <c r="P23" s="12">
        <v>4.0</v>
      </c>
      <c r="Q23" s="12">
        <v>52.0</v>
      </c>
      <c r="R23" s="13">
        <f t="shared" si="1"/>
        <v>2081</v>
      </c>
      <c r="S23" s="14">
        <f t="shared" si="2"/>
        <v>2.498798654</v>
      </c>
      <c r="T23" s="12">
        <v>141.0</v>
      </c>
      <c r="U23" s="13">
        <f t="shared" si="3"/>
        <v>2090</v>
      </c>
      <c r="V23" s="14">
        <f t="shared" si="4"/>
        <v>6.746411483</v>
      </c>
      <c r="W23" s="12">
        <v>112.0</v>
      </c>
      <c r="X23" s="13">
        <f t="shared" si="5"/>
        <v>2089</v>
      </c>
      <c r="Y23" s="15">
        <f t="shared" si="6"/>
        <v>5.361416946</v>
      </c>
    </row>
    <row r="24" ht="14.25" customHeight="1">
      <c r="A24" s="11" t="s">
        <v>46</v>
      </c>
      <c r="B24" s="16">
        <v>473.0</v>
      </c>
      <c r="C24" s="12">
        <v>2.0</v>
      </c>
      <c r="D24" s="12">
        <v>70.0</v>
      </c>
      <c r="E24" s="12">
        <v>2508.0</v>
      </c>
      <c r="F24" s="12">
        <v>430.0</v>
      </c>
      <c r="G24" s="12">
        <v>4.0</v>
      </c>
      <c r="H24" s="12">
        <v>29.0</v>
      </c>
      <c r="I24" s="12">
        <v>2873.0</v>
      </c>
      <c r="J24" s="12">
        <v>103.0</v>
      </c>
      <c r="K24" s="12">
        <v>1.0</v>
      </c>
      <c r="L24" s="12">
        <v>115.0</v>
      </c>
      <c r="M24" s="12">
        <v>2327.0</v>
      </c>
      <c r="N24" s="12">
        <v>347.0</v>
      </c>
      <c r="O24" s="12">
        <v>142.0</v>
      </c>
      <c r="P24" s="12">
        <v>78.0</v>
      </c>
      <c r="Q24" s="12">
        <v>33.0</v>
      </c>
      <c r="R24" s="13">
        <f t="shared" si="1"/>
        <v>3009</v>
      </c>
      <c r="S24" s="14">
        <f t="shared" si="2"/>
        <v>1.09670987</v>
      </c>
      <c r="T24" s="12">
        <v>116.0</v>
      </c>
      <c r="U24" s="13">
        <f t="shared" si="3"/>
        <v>3010</v>
      </c>
      <c r="V24" s="14">
        <f t="shared" si="4"/>
        <v>3.853820598</v>
      </c>
      <c r="W24" s="12">
        <v>72.0</v>
      </c>
      <c r="X24" s="13">
        <f t="shared" si="5"/>
        <v>3010</v>
      </c>
      <c r="Y24" s="15">
        <f t="shared" si="6"/>
        <v>2.392026578</v>
      </c>
    </row>
    <row r="25" ht="14.25" customHeight="1">
      <c r="A25" s="17" t="s">
        <v>47</v>
      </c>
      <c r="B25" s="18">
        <v>9.291</v>
      </c>
      <c r="C25" s="19">
        <v>353.0</v>
      </c>
      <c r="D25" s="19">
        <v>1677.0</v>
      </c>
      <c r="E25" s="19">
        <v>42598.0</v>
      </c>
      <c r="F25" s="19">
        <v>4729.0</v>
      </c>
      <c r="G25" s="19">
        <v>351.0</v>
      </c>
      <c r="H25" s="19">
        <v>1075.0</v>
      </c>
      <c r="I25" s="19">
        <v>46856.0</v>
      </c>
      <c r="J25" s="19">
        <v>982.0</v>
      </c>
      <c r="K25" s="19">
        <v>290.0</v>
      </c>
      <c r="L25" s="19">
        <v>2349.0</v>
      </c>
      <c r="M25" s="19">
        <v>37692.0</v>
      </c>
      <c r="N25" s="19">
        <v>6271.0</v>
      </c>
      <c r="O25" s="19">
        <v>2058.0</v>
      </c>
      <c r="P25" s="19">
        <v>572.0</v>
      </c>
      <c r="Q25" s="19">
        <v>1426.0</v>
      </c>
      <c r="R25" s="20">
        <f t="shared" si="1"/>
        <v>49264</v>
      </c>
      <c r="S25" s="21">
        <f t="shared" si="2"/>
        <v>2.894608639</v>
      </c>
      <c r="T25" s="19">
        <v>2639.0</v>
      </c>
      <c r="U25" s="20">
        <f t="shared" si="3"/>
        <v>49232</v>
      </c>
      <c r="V25" s="21">
        <f t="shared" si="4"/>
        <v>5.360334742</v>
      </c>
      <c r="W25" s="19">
        <v>2030.0</v>
      </c>
      <c r="X25" s="20">
        <f t="shared" si="5"/>
        <v>49357</v>
      </c>
      <c r="Y25" s="22">
        <f t="shared" si="6"/>
        <v>4.112891788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